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00" windowHeight="7965"/>
  </bookViews>
  <sheets>
    <sheet name="Per building Exercise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<sst xmlns="http://schemas.openxmlformats.org/spreadsheetml/2006/main" count="35" uniqueCount="34">
  <si>
    <t>Reminder:</t>
  </si>
  <si>
    <t>BEPI means Building Energy Performance Index as discussed in "Introduction to Energy" course.</t>
  </si>
  <si>
    <t>BEPI per building</t>
  </si>
  <si>
    <t>Here is the data for each of the 7 buildings:</t>
  </si>
  <si>
    <t>Use</t>
  </si>
  <si>
    <t>kWh/year</t>
  </si>
  <si>
    <t>If you were BCIT's energy manager, how would your prioritize your work on these 7 buildings to meet your BC Hydro electricity reduction targets?</t>
  </si>
  <si>
    <t>Building Number</t>
  </si>
  <si>
    <t>NE1</t>
  </si>
  <si>
    <t>NE2</t>
  </si>
  <si>
    <t>NE3 - Centre for Architectural Ecology</t>
  </si>
  <si>
    <t>NE3 - AFRESH home</t>
  </si>
  <si>
    <t>NE4</t>
  </si>
  <si>
    <t>NE6</t>
  </si>
  <si>
    <t>NE8</t>
  </si>
  <si>
    <t>More info at:</t>
  </si>
  <si>
    <t>ems.bcit.ca/factor4</t>
  </si>
  <si>
    <t>#</t>
  </si>
  <si>
    <t>GJ/yr</t>
  </si>
  <si>
    <t>BCIT has installed electrical meters in 7 building in the North East portion of its Burnaby campus for research purposes.</t>
  </si>
  <si>
    <t>Electricity</t>
  </si>
  <si>
    <t>Natural Gas</t>
  </si>
  <si>
    <t>Size (sq m)</t>
  </si>
  <si>
    <t>Woodworking shop ‐ Construction: Hanger</t>
  </si>
  <si>
    <t>Mix of office space and lab ‐ Construction: Wood</t>
  </si>
  <si>
    <t>A single family house ‐ Construction: Wood</t>
  </si>
  <si>
    <t>Carpentry shop ‐ Construction: Hanger</t>
  </si>
  <si>
    <t>Piping shop ‐ Construction: Hanger</t>
  </si>
  <si>
    <t>Welding Shop - Steel and Bricks</t>
  </si>
  <si>
    <t>Total Energy</t>
  </si>
  <si>
    <t>How about natural gas?</t>
  </si>
  <si>
    <t>How about CO2 emissions?</t>
  </si>
  <si>
    <t>How about total energy and fuel switching?</t>
  </si>
  <si>
    <t>Mix of classrooms, office space, cafeteria and a small
woodworking shop ‐ 
Construction: Concrete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</si>
</sst>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D1" sqref="D1"/>
    </sheetView>
  </sheetViews>
  <sheetFormatPr defaultRowHeight="15" x14ac:dyDescent="0.25"/>
  <cols>
    <col min="2" max="2" width="38.140625" customWidth="1"/>
    <col min="3" max="3" width="25.85546875" style="7" customWidth="1"/>
    <col min="4" max="4" width="27.5703125" customWidth="1"/>
    <col min="5" max="5" width="14.28515625" customWidth="1"/>
    <col min="6" max="6" width="13.140625" customWidth="1"/>
    <col min="7" max="7" width="14" customWidth="1"/>
  </cols>
  <sheetData>
    <row r="1" spans="1:7" ht="18.75" x14ac:dyDescent="0.3">
      <c r="A1" s="2" t="s">
        <v>2</v>
      </c>
    </row>
    <row r="3" spans="1:7" x14ac:dyDescent="0.25">
      <c r="A3" t="s">
        <v>0</v>
      </c>
    </row>
    <row r="4" spans="1:7" x14ac:dyDescent="0.25">
      <c r="A4" t="s">
        <v>1</v>
      </c>
    </row>
    <row r="6" spans="1:7" x14ac:dyDescent="0.25">
      <c r="A6" t="s">
        <v>19</v>
      </c>
    </row>
    <row r="9" spans="1:7" x14ac:dyDescent="0.25">
      <c r="A9" t="s">
        <v>3</v>
      </c>
      <c r="E9" s="1" t="s">
        <v>20</v>
      </c>
      <c r="F9" s="1" t="s">
        <v>21</v>
      </c>
      <c r="G9" s="1" t="s">
        <v>29</v>
      </c>
    </row>
    <row r="10" spans="1:7" x14ac:dyDescent="0.25">
      <c r="A10" s="1" t="s">
        <v>17</v>
      </c>
      <c r="B10" s="1" t="s">
        <v>7</v>
      </c>
      <c r="C10" s="8" t="s">
        <v>4</v>
      </c>
      <c r="D10" s="1" t="s">
        <v>22</v>
      </c>
      <c r="E10" s="1" t="s">
        <v>5</v>
      </c>
      <c r="F10" s="1" t="s">
        <v>18</v>
      </c>
      <c r="G10" s="1" t="s">
        <v>18</v>
      </c>
    </row>
    <row r="11" spans="1:7" s="6" customFormat="1" ht="60" x14ac:dyDescent="0.25">
      <c r="A11" s="3">
        <v>1</v>
      </c>
      <c r="B11" s="3" t="s">
        <v>8</v>
      </c>
      <c r="C11" s="4" t="s">
        <v>33</v>
      </c>
      <c r="D11" s="5">
        <v>20077</v>
      </c>
      <c r="E11" s="5">
        <v>2350000</v>
      </c>
      <c r="F11" s="5">
        <v>15860.83</v>
      </c>
      <c r="G11" s="5">
        <f>F11+(E11/278)</f>
        <v>24314.067410071941</v>
      </c>
    </row>
    <row r="12" spans="1:7" s="6" customFormat="1" ht="45" x14ac:dyDescent="0.25">
      <c r="A12" s="3">
        <v>2</v>
      </c>
      <c r="B12" s="3" t="s">
        <v>9</v>
      </c>
      <c r="C12" s="4" t="s">
        <v>23</v>
      </c>
      <c r="D12" s="5">
        <v>1877</v>
      </c>
      <c r="E12" s="5">
        <v>134000</v>
      </c>
      <c r="F12" s="5">
        <v>1177</v>
      </c>
      <c r="G12" s="5">
        <f t="shared" ref="G12:G17" si="0">F12+(E12/278)</f>
        <v>1659.0143884892086</v>
      </c>
    </row>
    <row r="13" spans="1:7" s="6" customFormat="1" ht="30" x14ac:dyDescent="0.25">
      <c r="A13" s="3">
        <v>3</v>
      </c>
      <c r="B13" s="3" t="s">
        <v>10</v>
      </c>
      <c r="C13" s="4" t="s">
        <v>24</v>
      </c>
      <c r="D13" s="5">
        <v>483</v>
      </c>
      <c r="E13" s="5">
        <v>28000</v>
      </c>
      <c r="F13" s="5">
        <v>287</v>
      </c>
      <c r="G13" s="5">
        <f t="shared" si="0"/>
        <v>387.71942446043164</v>
      </c>
    </row>
    <row r="14" spans="1:7" s="6" customFormat="1" ht="45" x14ac:dyDescent="0.25">
      <c r="A14" s="3">
        <v>4</v>
      </c>
      <c r="B14" s="3" t="s">
        <v>11</v>
      </c>
      <c r="C14" s="4" t="s">
        <v>25</v>
      </c>
      <c r="D14" s="5">
        <v>186</v>
      </c>
      <c r="E14" s="5">
        <v>11500</v>
      </c>
      <c r="F14" s="5">
        <v>32</v>
      </c>
      <c r="G14" s="5">
        <f t="shared" si="0"/>
        <v>73.366906474820141</v>
      </c>
    </row>
    <row r="15" spans="1:7" s="6" customFormat="1" ht="45" x14ac:dyDescent="0.25">
      <c r="A15" s="3">
        <v>5</v>
      </c>
      <c r="B15" s="3" t="s">
        <v>12</v>
      </c>
      <c r="C15" s="4" t="s">
        <v>26</v>
      </c>
      <c r="D15" s="5">
        <v>2057</v>
      </c>
      <c r="E15" s="5">
        <v>205000</v>
      </c>
      <c r="F15" s="5">
        <v>1009</v>
      </c>
      <c r="G15" s="5">
        <f t="shared" si="0"/>
        <v>1746.4100719424459</v>
      </c>
    </row>
    <row r="16" spans="1:7" s="6" customFormat="1" ht="30" x14ac:dyDescent="0.25">
      <c r="A16" s="3">
        <v>6</v>
      </c>
      <c r="B16" s="3" t="s">
        <v>13</v>
      </c>
      <c r="C16" s="4" t="s">
        <v>27</v>
      </c>
      <c r="D16" s="5">
        <v>2709</v>
      </c>
      <c r="E16" s="5">
        <v>168000</v>
      </c>
      <c r="F16" s="5">
        <v>1142</v>
      </c>
      <c r="G16" s="5">
        <f t="shared" si="0"/>
        <v>1746.31654676259</v>
      </c>
    </row>
    <row r="17" spans="1:7" s="6" customFormat="1" ht="30" x14ac:dyDescent="0.25">
      <c r="A17" s="3">
        <v>7</v>
      </c>
      <c r="B17" s="3" t="s">
        <v>14</v>
      </c>
      <c r="C17" s="4" t="s">
        <v>28</v>
      </c>
      <c r="D17" s="5">
        <v>2395</v>
      </c>
      <c r="E17" s="5">
        <v>1525000</v>
      </c>
      <c r="F17" s="5">
        <v>6206</v>
      </c>
      <c r="G17" s="5">
        <f t="shared" si="0"/>
        <v>11691.611510791367</v>
      </c>
    </row>
    <row r="18" spans="1:7" x14ac:dyDescent="0.25">
      <c r="G18" s="9"/>
    </row>
    <row r="19" spans="1:7" x14ac:dyDescent="0.25">
      <c r="A19" t="s">
        <v>6</v>
      </c>
    </row>
    <row r="20" spans="1:7" x14ac:dyDescent="0.25">
      <c r="A20" t="s">
        <v>30</v>
      </c>
    </row>
    <row r="21" spans="1:7" x14ac:dyDescent="0.25">
      <c r="A21" t="s">
        <v>31</v>
      </c>
    </row>
    <row r="22" spans="1:7" x14ac:dyDescent="0.25">
      <c r="A22" t="s">
        <v>32</v>
      </c>
    </row>
    <row r="25" spans="1:7" x14ac:dyDescent="0.25">
      <c r="A25" t="s">
        <v>15</v>
      </c>
    </row>
    <row r="26" spans="1:7" x14ac:dyDescent="0.25">
      <c r="A26" t="s">
        <v>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 building Exercise</vt:lpstr>
      <vt:lpstr>Sheet3</vt:lpstr>
    </vt:vector>
  </TitlesOfParts>
  <Company>BCIT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2012-06-13T23:57:46Z</dcterms:created>
  <dcterms:modified xsi:type="dcterms:W3CDTF">2013-05-30T16:51:41Z</dcterms:modified>
</cp:coreProperties>
</file>